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mandiopera\Desktop\CG Twitter\"/>
    </mc:Choice>
  </mc:AlternateContent>
  <xr:revisionPtr revIDLastSave="0" documentId="8_{660B70E0-E4EB-4B7C-B023-C70597ABD69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ummary" sheetId="14" r:id="rId1"/>
    <sheet name="EXCHANGE RATE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3" l="1"/>
  <c r="C17" i="13"/>
  <c r="C2" i="14" l="1"/>
</calcChain>
</file>

<file path=xl/sharedStrings.xml><?xml version="1.0" encoding="utf-8"?>
<sst xmlns="http://schemas.openxmlformats.org/spreadsheetml/2006/main" count="25" uniqueCount="16">
  <si>
    <t>Jan</t>
  </si>
  <si>
    <t>Feb</t>
  </si>
  <si>
    <t>Mar</t>
  </si>
  <si>
    <t>QUARTERLY AVERAGE</t>
  </si>
  <si>
    <t>Q1</t>
  </si>
  <si>
    <t>Q2</t>
  </si>
  <si>
    <t>Q3</t>
  </si>
  <si>
    <t>Q4</t>
  </si>
  <si>
    <t>ZiG</t>
  </si>
  <si>
    <t>EXCHANGE RATES FOR INCOME TAX PURPOSES</t>
  </si>
  <si>
    <t>NB: The exchange rate is based on average of Ask Rate per RBZ website</t>
  </si>
  <si>
    <t>April</t>
  </si>
  <si>
    <t xml:space="preserve">May </t>
  </si>
  <si>
    <t>June</t>
  </si>
  <si>
    <t>ZWG</t>
  </si>
  <si>
    <t>Exchange Rate for Tax Purposes: Second QPD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</si>
</sst>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0.000"/>
    <numFmt numFmtId="166" formatCode="0.0000%"/>
    <numFmt numFmtId="167" formatCode="_-* #,##0.000_-;\-* #,##0.000_-;_-* &quot;-&quot;??_-;_-@_-"/>
    <numFmt numFmtId="168" formatCode="0.0000"/>
    <numFmt numFmtId="169" formatCode="#,##0.0000_ ;\-#,##0.0000\ 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165" fontId="1" fillId="0" borderId="0" xfId="0" applyNumberFormat="1" applyFont="1"/>
    <xf numFmtId="0" fontId="2" fillId="0" borderId="0" xfId="0" applyFont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1" fillId="0" borderId="0" xfId="0" applyFont="1" applyFill="1" applyBorder="1"/>
    <xf numFmtId="165" fontId="1" fillId="0" borderId="0" xfId="0" applyNumberFormat="1" applyFont="1" applyFill="1" applyBorder="1"/>
    <xf numFmtId="0" fontId="1" fillId="0" borderId="0" xfId="0" applyFont="1" applyFill="1"/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6" fontId="1" fillId="0" borderId="0" xfId="0" applyNumberFormat="1" applyFont="1"/>
    <xf numFmtId="165" fontId="5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2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168" fontId="1" fillId="0" borderId="0" xfId="0" applyNumberFormat="1" applyFont="1"/>
    <xf numFmtId="0" fontId="5" fillId="0" borderId="0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68" fontId="4" fillId="0" borderId="1" xfId="0" applyNumberFormat="1" applyFont="1" applyFill="1" applyBorder="1" applyAlignment="1">
      <alignment horizontal="left" vertical="center" wrapText="1"/>
    </xf>
    <xf numFmtId="168" fontId="1" fillId="0" borderId="1" xfId="1" applyNumberFormat="1" applyFont="1" applyFill="1" applyBorder="1" applyAlignment="1">
      <alignment horizontal="left"/>
    </xf>
    <xf numFmtId="167" fontId="1" fillId="0" borderId="1" xfId="1" applyNumberFormat="1" applyFont="1" applyBorder="1" applyAlignment="1">
      <alignment horizontal="left"/>
    </xf>
    <xf numFmtId="168" fontId="3" fillId="0" borderId="1" xfId="0" applyNumberFormat="1" applyFont="1" applyFill="1" applyBorder="1" applyAlignment="1">
      <alignment horizontal="left" vertical="center" wrapText="1"/>
    </xf>
    <xf numFmtId="168" fontId="1" fillId="0" borderId="1" xfId="0" applyNumberFormat="1" applyFont="1" applyFill="1" applyBorder="1" applyAlignment="1">
      <alignment horizontal="left"/>
    </xf>
    <xf numFmtId="168" fontId="3" fillId="0" borderId="1" xfId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168" fontId="1" fillId="0" borderId="1" xfId="0" applyNumberFormat="1" applyFont="1" applyBorder="1" applyAlignment="1">
      <alignment horizontal="left"/>
    </xf>
    <xf numFmtId="168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9" fontId="2" fillId="0" borderId="4" xfId="1" applyNumberFormat="1" applyFont="1" applyBorder="1" applyAlignment="1">
      <alignment horizontal="center"/>
    </xf>
    <xf numFmtId="169" fontId="2" fillId="0" borderId="5" xfId="1" applyNumberFormat="1" applyFont="1" applyBorder="1" applyAlignment="1">
      <alignment horizontal="center"/>
    </xf>
    <xf numFmtId="165" fontId="5" fillId="0" borderId="4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8" fontId="5" fillId="0" borderId="4" xfId="0" applyNumberFormat="1" applyFont="1" applyFill="1" applyBorder="1" applyAlignment="1">
      <alignment horizontal="center"/>
    </xf>
    <xf numFmtId="168" fontId="5" fillId="0" borderId="5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65" fontId="5" fillId="0" borderId="4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workbookViewId="0">
      <selection activeCell="C3" sqref="C3:D3"/>
    </sheetView>
  </sheetViews>
  <sheetFormatPr defaultRowHeight="14.4" x14ac:dyDescent="0.3"/>
  <sheetData>
    <row r="1" spans="1:5" ht="15.6" x14ac:dyDescent="0.3">
      <c r="A1" s="36" t="s">
        <v>3</v>
      </c>
      <c r="B1" s="36"/>
      <c r="C1" s="36"/>
      <c r="D1" s="36"/>
    </row>
    <row r="2" spans="1:5" ht="15.6" x14ac:dyDescent="0.3">
      <c r="A2" s="37" t="s">
        <v>4</v>
      </c>
      <c r="B2" s="38"/>
      <c r="C2" s="39">
        <f>+'EXCHANGE RATE'!C16:D16</f>
        <v>27.020863291139243</v>
      </c>
      <c r="D2" s="40"/>
      <c r="E2" t="s">
        <v>8</v>
      </c>
    </row>
    <row r="3" spans="1:5" ht="15.6" x14ac:dyDescent="0.3">
      <c r="A3" s="37" t="s">
        <v>5</v>
      </c>
      <c r="B3" s="38"/>
      <c r="C3" s="41"/>
      <c r="D3" s="42"/>
      <c r="E3" t="s">
        <v>8</v>
      </c>
    </row>
    <row r="4" spans="1:5" ht="15.6" x14ac:dyDescent="0.3">
      <c r="A4" s="37" t="s">
        <v>6</v>
      </c>
      <c r="B4" s="38"/>
      <c r="C4" s="34"/>
      <c r="D4" s="35"/>
      <c r="E4" t="s">
        <v>8</v>
      </c>
    </row>
    <row r="5" spans="1:5" ht="15.6" x14ac:dyDescent="0.3">
      <c r="A5" s="33" t="s">
        <v>7</v>
      </c>
      <c r="B5" s="33"/>
      <c r="C5" s="34"/>
      <c r="D5" s="35"/>
      <c r="E5" t="s">
        <v>8</v>
      </c>
    </row>
  </sheetData>
  <mergeCells count="9">
    <mergeCell ref="A5:B5"/>
    <mergeCell ref="C5:D5"/>
    <mergeCell ref="A1:D1"/>
    <mergeCell ref="A2:B2"/>
    <mergeCell ref="C2:D2"/>
    <mergeCell ref="A3:B3"/>
    <mergeCell ref="C3:D3"/>
    <mergeCell ref="A4:B4"/>
    <mergeCell ref="C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K22"/>
  <sheetViews>
    <sheetView tabSelected="1" zoomScale="84" zoomScaleNormal="89" workbookViewId="0">
      <selection activeCell="H19" sqref="H19"/>
    </sheetView>
  </sheetViews>
  <sheetFormatPr defaultColWidth="8.88671875" defaultRowHeight="15.6" x14ac:dyDescent="0.3"/>
  <cols>
    <col min="1" max="1" width="7.33203125" style="1" customWidth="1"/>
    <col min="2" max="2" width="15" style="1" customWidth="1"/>
    <col min="3" max="3" width="14.6640625" style="1" customWidth="1"/>
    <col min="4" max="4" width="15.33203125" style="1" customWidth="1"/>
    <col min="5" max="5" width="15.109375" style="1" customWidth="1"/>
    <col min="6" max="9" width="13.44140625" style="1" bestFit="1" customWidth="1"/>
    <col min="10" max="10" width="13.6640625" style="1" customWidth="1"/>
    <col min="11" max="11" width="13.44140625" style="1" bestFit="1" customWidth="1"/>
    <col min="12" max="12" width="13.88671875" style="1" customWidth="1"/>
    <col min="13" max="13" width="13.44140625" style="1" bestFit="1" customWidth="1"/>
    <col min="14" max="14" width="14" style="1" customWidth="1"/>
    <col min="15" max="18" width="13.44140625" style="1" bestFit="1" customWidth="1"/>
    <col min="19" max="19" width="15.33203125" style="1" bestFit="1" customWidth="1"/>
    <col min="20" max="20" width="13.44140625" style="1" customWidth="1"/>
    <col min="21" max="21" width="14.109375" style="1" customWidth="1"/>
    <col min="22" max="32" width="13.44140625" style="1" bestFit="1" customWidth="1"/>
    <col min="33" max="33" width="14.6640625" style="1" customWidth="1"/>
    <col min="34" max="34" width="8.88671875" style="1"/>
    <col min="35" max="35" width="10.6640625" style="1" bestFit="1" customWidth="1"/>
    <col min="36" max="16384" width="8.88671875" style="1"/>
  </cols>
  <sheetData>
    <row r="2" spans="1:37" x14ac:dyDescent="0.3">
      <c r="B2" s="2" t="s">
        <v>9</v>
      </c>
    </row>
    <row r="4" spans="1:37" x14ac:dyDescent="0.3">
      <c r="B4" s="2" t="s">
        <v>15</v>
      </c>
      <c r="C4" s="2"/>
      <c r="D4" s="2"/>
      <c r="S4" s="12"/>
    </row>
    <row r="5" spans="1:37" x14ac:dyDescent="0.3">
      <c r="B5" s="2"/>
      <c r="C5" s="2"/>
      <c r="D5" s="2"/>
      <c r="S5" s="12"/>
    </row>
    <row r="6" spans="1:37" x14ac:dyDescent="0.3">
      <c r="A6" s="22"/>
      <c r="B6" s="23">
        <v>1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  <c r="N6" s="23">
        <v>13</v>
      </c>
      <c r="O6" s="23">
        <v>14</v>
      </c>
      <c r="P6" s="23">
        <v>15</v>
      </c>
      <c r="Q6" s="23">
        <v>16</v>
      </c>
      <c r="R6" s="23">
        <v>17</v>
      </c>
      <c r="S6" s="23">
        <v>18</v>
      </c>
      <c r="T6" s="23">
        <v>19</v>
      </c>
      <c r="U6" s="23">
        <v>20</v>
      </c>
      <c r="V6" s="23">
        <v>21</v>
      </c>
      <c r="W6" s="23">
        <v>22</v>
      </c>
      <c r="X6" s="23">
        <v>23</v>
      </c>
      <c r="Y6" s="23">
        <v>24</v>
      </c>
      <c r="Z6" s="23">
        <v>25</v>
      </c>
      <c r="AA6" s="23">
        <v>26</v>
      </c>
      <c r="AB6" s="23">
        <v>27</v>
      </c>
      <c r="AC6" s="23">
        <v>28</v>
      </c>
      <c r="AD6" s="23">
        <v>29</v>
      </c>
      <c r="AE6" s="23">
        <v>30</v>
      </c>
      <c r="AF6" s="23">
        <v>31</v>
      </c>
    </row>
    <row r="7" spans="1:37" x14ac:dyDescent="0.3">
      <c r="A7" s="23" t="s">
        <v>0</v>
      </c>
      <c r="B7" s="24">
        <v>26.375699999999998</v>
      </c>
      <c r="C7" s="25">
        <v>26.4724</v>
      </c>
      <c r="D7" s="25">
        <v>26.4682</v>
      </c>
      <c r="E7" s="25">
        <v>26.4682</v>
      </c>
      <c r="F7" s="25">
        <v>26.4682</v>
      </c>
      <c r="G7" s="25">
        <v>26.480699999999999</v>
      </c>
      <c r="H7" s="25">
        <v>26.509</v>
      </c>
      <c r="I7" s="25">
        <v>26.530200000000001</v>
      </c>
      <c r="J7" s="25">
        <v>26.674199999999999</v>
      </c>
      <c r="K7" s="25">
        <v>26.709299999999999</v>
      </c>
      <c r="L7" s="25">
        <v>26.709299999999999</v>
      </c>
      <c r="M7" s="25">
        <v>26.709299999999999</v>
      </c>
      <c r="N7" s="25">
        <v>26.761700000000001</v>
      </c>
      <c r="O7" s="25">
        <v>26.849699999999999</v>
      </c>
      <c r="P7" s="25">
        <v>26.804099999999998</v>
      </c>
      <c r="Q7" s="25">
        <v>26.924199999999999</v>
      </c>
      <c r="R7" s="25">
        <v>26.917899999999999</v>
      </c>
      <c r="S7" s="25">
        <v>26.917899999999999</v>
      </c>
      <c r="T7" s="25">
        <v>26.917899999999999</v>
      </c>
      <c r="U7" s="25">
        <v>26.940200000000001</v>
      </c>
      <c r="V7" s="25">
        <v>26.9557</v>
      </c>
      <c r="W7" s="25">
        <v>26.9284</v>
      </c>
      <c r="X7" s="25">
        <v>26.947600000000001</v>
      </c>
      <c r="Y7" s="25">
        <v>26.957899999999999</v>
      </c>
      <c r="Z7" s="25">
        <v>26.957899999999999</v>
      </c>
      <c r="AA7" s="25">
        <v>26.957899999999999</v>
      </c>
      <c r="AB7" s="25">
        <v>26.979199999999999</v>
      </c>
      <c r="AC7" s="25">
        <v>26.9971</v>
      </c>
      <c r="AD7" s="25">
        <v>27.004799999999999</v>
      </c>
      <c r="AE7" s="25">
        <v>27.009</v>
      </c>
      <c r="AF7" s="26">
        <v>27.024699999999999</v>
      </c>
      <c r="AG7" s="3"/>
    </row>
    <row r="8" spans="1:37" x14ac:dyDescent="0.3">
      <c r="A8" s="23" t="s">
        <v>1</v>
      </c>
      <c r="B8" s="25">
        <v>27.024699999999999</v>
      </c>
      <c r="C8" s="25">
        <v>27.024699999999999</v>
      </c>
      <c r="D8" s="25">
        <v>27.040800000000001</v>
      </c>
      <c r="E8" s="25">
        <v>27.049199999999999</v>
      </c>
      <c r="F8" s="25">
        <v>27.050599999999999</v>
      </c>
      <c r="G8" s="25">
        <v>26.390799999999999</v>
      </c>
      <c r="H8" s="27">
        <v>27.067399999999999</v>
      </c>
      <c r="I8" s="27">
        <v>27.067399999999999</v>
      </c>
      <c r="J8" s="27">
        <v>27.067399999999999</v>
      </c>
      <c r="K8" s="25">
        <v>27.072900000000001</v>
      </c>
      <c r="L8" s="25">
        <v>27.0792</v>
      </c>
      <c r="M8" s="25">
        <v>27.081499999999998</v>
      </c>
      <c r="N8" s="25">
        <v>27.092700000000001</v>
      </c>
      <c r="O8" s="25">
        <v>27.0974</v>
      </c>
      <c r="P8" s="25">
        <v>27.0974</v>
      </c>
      <c r="Q8" s="25">
        <v>27.0974</v>
      </c>
      <c r="R8" s="25">
        <v>27.1037</v>
      </c>
      <c r="S8" s="25">
        <v>27.112100000000002</v>
      </c>
      <c r="T8" s="25">
        <v>27.1175</v>
      </c>
      <c r="U8" s="25">
        <v>27.125800000000002</v>
      </c>
      <c r="V8" s="25">
        <v>27.125800000000002</v>
      </c>
      <c r="W8" s="25">
        <v>27.125800000000002</v>
      </c>
      <c r="X8" s="25">
        <v>27.125800000000002</v>
      </c>
      <c r="Y8" s="25">
        <v>27.150099999999998</v>
      </c>
      <c r="Z8" s="25">
        <v>27.1465</v>
      </c>
      <c r="AA8" s="25">
        <v>27.163699999999999</v>
      </c>
      <c r="AB8" s="25">
        <v>27.216100000000001</v>
      </c>
      <c r="AC8" s="25">
        <v>27.2255</v>
      </c>
      <c r="AD8" s="25"/>
      <c r="AE8" s="25"/>
      <c r="AF8" s="26"/>
      <c r="AG8" s="3"/>
    </row>
    <row r="9" spans="1:37" x14ac:dyDescent="0.3">
      <c r="A9" s="23" t="s">
        <v>2</v>
      </c>
      <c r="B9" s="25">
        <v>27.2255</v>
      </c>
      <c r="C9" s="25">
        <v>27.2255</v>
      </c>
      <c r="D9" s="25">
        <v>27.247599999999998</v>
      </c>
      <c r="E9" s="25">
        <v>27.261199999999999</v>
      </c>
      <c r="F9" s="25">
        <v>27.2683</v>
      </c>
      <c r="G9" s="25">
        <v>27.3017</v>
      </c>
      <c r="H9" s="25">
        <v>27.307200000000002</v>
      </c>
      <c r="I9" s="25">
        <v>27.307200000000002</v>
      </c>
      <c r="J9" s="25">
        <v>27.307200000000002</v>
      </c>
      <c r="K9" s="25">
        <v>27.314800000000002</v>
      </c>
      <c r="L9" s="25">
        <v>27.3184</v>
      </c>
      <c r="M9" s="27">
        <v>27.337199999999999</v>
      </c>
      <c r="N9" s="25">
        <v>27.33</v>
      </c>
      <c r="O9" s="25">
        <v>27.336200000000002</v>
      </c>
      <c r="P9" s="25">
        <v>27.336200000000002</v>
      </c>
      <c r="Q9" s="25">
        <v>27.336200000000002</v>
      </c>
      <c r="R9" s="25">
        <v>27.341799999999999</v>
      </c>
      <c r="S9" s="25">
        <v>27.348299999999998</v>
      </c>
      <c r="T9" s="25">
        <v>27.362500000000001</v>
      </c>
      <c r="U9" s="28">
        <v>27.366800000000001</v>
      </c>
      <c r="V9" s="25">
        <v>27.374600000000001</v>
      </c>
      <c r="W9" s="25">
        <v>27.374600000000001</v>
      </c>
      <c r="X9" s="25">
        <v>27.374600000000001</v>
      </c>
      <c r="Y9" s="29">
        <v>27.388000000000002</v>
      </c>
      <c r="Z9" s="25">
        <v>27.396100000000001</v>
      </c>
      <c r="AA9" s="25">
        <v>27.399000000000001</v>
      </c>
      <c r="AB9" s="25">
        <v>27.409700000000001</v>
      </c>
      <c r="AC9" s="25">
        <v>27.4145</v>
      </c>
      <c r="AD9" s="25">
        <v>27.4145</v>
      </c>
      <c r="AE9" s="25">
        <v>27.4145</v>
      </c>
      <c r="AF9" s="29">
        <v>27.4345</v>
      </c>
      <c r="AG9" s="20"/>
      <c r="AI9" s="3"/>
      <c r="AJ9" s="3"/>
      <c r="AK9" s="3"/>
    </row>
    <row r="10" spans="1:37" x14ac:dyDescent="0.3">
      <c r="A10" s="30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5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0"/>
    </row>
    <row r="11" spans="1:37" x14ac:dyDescent="0.3">
      <c r="A11" s="30" t="s">
        <v>11</v>
      </c>
      <c r="B11" s="29">
        <v>27.441299999999998</v>
      </c>
      <c r="C11" s="27">
        <v>27.443100000000001</v>
      </c>
      <c r="D11" s="27">
        <v>27.448</v>
      </c>
      <c r="E11" s="27">
        <v>27.456099999999999</v>
      </c>
      <c r="F11" s="27">
        <v>27.456099999999999</v>
      </c>
      <c r="G11" s="27">
        <v>27.456099999999999</v>
      </c>
      <c r="H11" s="27">
        <v>27.46</v>
      </c>
      <c r="I11" s="27">
        <v>27.468499999999999</v>
      </c>
      <c r="J11" s="27">
        <v>27.471499999999999</v>
      </c>
      <c r="K11" s="27">
        <v>27.475200000000001</v>
      </c>
      <c r="L11" s="27">
        <v>27.480599999999999</v>
      </c>
      <c r="M11" s="25">
        <v>27.480599999999999</v>
      </c>
      <c r="N11" s="27">
        <v>27.480599999999999</v>
      </c>
      <c r="O11" s="27">
        <v>27.488299999999999</v>
      </c>
      <c r="P11" s="27">
        <v>27.490100000000002</v>
      </c>
      <c r="Q11" s="27">
        <v>27.463999999999999</v>
      </c>
      <c r="R11" s="28">
        <v>27.4694</v>
      </c>
      <c r="S11" s="28">
        <v>27.4694</v>
      </c>
      <c r="T11" s="28">
        <v>27.4694</v>
      </c>
      <c r="U11" s="28">
        <v>27.4694</v>
      </c>
      <c r="V11" s="28">
        <v>27.4694</v>
      </c>
      <c r="W11" s="27">
        <v>27.479099999999999</v>
      </c>
      <c r="X11" s="27">
        <v>27.4909</v>
      </c>
      <c r="Y11" s="27">
        <v>27.499600000000001</v>
      </c>
      <c r="Z11" s="27">
        <v>27.4739</v>
      </c>
      <c r="AA11" s="27">
        <v>27.4739</v>
      </c>
      <c r="AB11" s="27">
        <v>27.4739</v>
      </c>
      <c r="AC11" s="27">
        <v>27.479700000000001</v>
      </c>
      <c r="AD11" s="27">
        <v>27.4818</v>
      </c>
      <c r="AE11" s="27">
        <v>27.4862</v>
      </c>
      <c r="AF11" s="27"/>
      <c r="AG11" s="20"/>
    </row>
    <row r="12" spans="1:37" x14ac:dyDescent="0.3">
      <c r="A12" s="22" t="s">
        <v>12</v>
      </c>
      <c r="B12" s="27">
        <v>27.4862</v>
      </c>
      <c r="C12" s="28">
        <v>27.489799999999999</v>
      </c>
      <c r="D12" s="28">
        <v>27.489799999999999</v>
      </c>
      <c r="E12" s="28">
        <v>27.489799999999999</v>
      </c>
      <c r="F12" s="28">
        <v>27.491299999999999</v>
      </c>
      <c r="G12" s="28">
        <v>27.497900000000001</v>
      </c>
      <c r="H12" s="28">
        <v>27.5015</v>
      </c>
      <c r="I12" s="28">
        <v>27.5045</v>
      </c>
      <c r="J12" s="28">
        <v>27.511099999999999</v>
      </c>
      <c r="K12" s="28">
        <v>27.511099999999999</v>
      </c>
      <c r="L12" s="28">
        <v>27.511099999999999</v>
      </c>
      <c r="M12" s="28">
        <v>27.520800000000001</v>
      </c>
      <c r="N12" s="28">
        <v>27.5274</v>
      </c>
      <c r="O12" s="25">
        <v>27.5334</v>
      </c>
      <c r="P12" s="28">
        <v>27.535599999999999</v>
      </c>
      <c r="Q12" s="28">
        <v>27.5412</v>
      </c>
      <c r="R12" s="28">
        <v>27.5412</v>
      </c>
      <c r="S12" s="28">
        <v>27.5412</v>
      </c>
      <c r="T12" s="28">
        <v>27.543700000000001</v>
      </c>
      <c r="U12" s="28">
        <v>27.550599999999999</v>
      </c>
      <c r="V12" s="28">
        <v>27.557400000000001</v>
      </c>
      <c r="W12" s="28">
        <v>27.563500000000001</v>
      </c>
      <c r="X12" s="28">
        <v>27.5686</v>
      </c>
      <c r="Y12" s="28">
        <v>27.5686</v>
      </c>
      <c r="Z12" s="28">
        <v>27.5686</v>
      </c>
      <c r="AA12" s="28">
        <v>27.5686</v>
      </c>
      <c r="AB12" s="28">
        <v>27.573899999999998</v>
      </c>
      <c r="AC12" s="28">
        <v>27.5749</v>
      </c>
      <c r="AD12" s="28">
        <v>27.5763</v>
      </c>
      <c r="AE12" s="28">
        <v>27.582999999999998</v>
      </c>
      <c r="AF12" s="31">
        <v>27.582999999999998</v>
      </c>
      <c r="AG12" s="20"/>
    </row>
    <row r="13" spans="1:37" x14ac:dyDescent="0.3">
      <c r="A13" s="22" t="s">
        <v>13</v>
      </c>
      <c r="B13" s="28">
        <v>27.582999999999998</v>
      </c>
      <c r="C13" s="28">
        <v>27.5943</v>
      </c>
      <c r="D13" s="28">
        <v>27.597000000000001</v>
      </c>
      <c r="E13" s="28">
        <v>27.604500000000002</v>
      </c>
      <c r="F13" s="28">
        <v>27.6084</v>
      </c>
      <c r="G13" s="28">
        <v>27.613600000000002</v>
      </c>
      <c r="H13" s="28">
        <v>27.613600000000002</v>
      </c>
      <c r="I13" s="28">
        <v>27.613600000000002</v>
      </c>
      <c r="J13" s="28">
        <v>27.626300000000001</v>
      </c>
      <c r="K13" s="28">
        <v>27.632300000000001</v>
      </c>
      <c r="L13" s="28">
        <v>27.641400000000001</v>
      </c>
      <c r="M13" s="28">
        <v>27.6493</v>
      </c>
      <c r="N13" s="28">
        <v>27.651199999999999</v>
      </c>
      <c r="O13" s="28">
        <v>27.651199999999999</v>
      </c>
      <c r="P13" s="28">
        <v>27.651199999999999</v>
      </c>
      <c r="Q13" s="28">
        <v>27.6541</v>
      </c>
      <c r="R13" s="28">
        <v>27.655999999999999</v>
      </c>
      <c r="S13" s="28">
        <v>27.661200000000001</v>
      </c>
      <c r="T13" s="28">
        <v>27.665500000000002</v>
      </c>
      <c r="U13" s="28">
        <v>27.666599999999999</v>
      </c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31"/>
      <c r="AG13" s="20"/>
    </row>
    <row r="14" spans="1:37" x14ac:dyDescent="0.3">
      <c r="F14" s="3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37" x14ac:dyDescent="0.3">
      <c r="A15" s="36" t="s">
        <v>3</v>
      </c>
      <c r="B15" s="36"/>
      <c r="C15" s="36"/>
      <c r="D15" s="36"/>
      <c r="F15" s="6"/>
      <c r="G15" s="4"/>
      <c r="H15" s="14"/>
      <c r="I15" s="14"/>
      <c r="J15" s="14"/>
      <c r="K15" s="14"/>
      <c r="L15" s="15"/>
      <c r="N15" s="19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37" ht="29.25" customHeight="1" x14ac:dyDescent="0.3">
      <c r="A16" s="37" t="s">
        <v>4</v>
      </c>
      <c r="B16" s="38"/>
      <c r="C16" s="43">
        <f>AVERAGE(B7:AF7,B8:AD8,B9:U9)</f>
        <v>27.020863291139243</v>
      </c>
      <c r="D16" s="44"/>
      <c r="E16" s="4" t="s">
        <v>14</v>
      </c>
      <c r="F16" s="5"/>
      <c r="G16" s="5"/>
      <c r="H16" s="18"/>
      <c r="I16" s="16"/>
      <c r="J16" s="17"/>
      <c r="K16" s="17"/>
      <c r="L16" s="15"/>
      <c r="N16" s="3"/>
      <c r="O16" s="8"/>
      <c r="P16" s="7"/>
      <c r="Q16" s="45"/>
      <c r="R16" s="45"/>
      <c r="S16" s="8"/>
      <c r="T16" s="7"/>
      <c r="U16" s="7"/>
      <c r="V16" s="7"/>
      <c r="W16" s="7"/>
      <c r="X16" s="7"/>
      <c r="Y16" s="7"/>
      <c r="Z16" s="7"/>
    </row>
    <row r="17" spans="1:26" ht="27" customHeight="1" x14ac:dyDescent="0.3">
      <c r="A17" s="37" t="s">
        <v>5</v>
      </c>
      <c r="B17" s="38"/>
      <c r="C17" s="43">
        <f>AVERAGE(V9:AF9,B11:AF13)</f>
        <v>27.519354347826088</v>
      </c>
      <c r="D17" s="44"/>
      <c r="E17" s="21" t="s">
        <v>14</v>
      </c>
      <c r="F17" s="13"/>
      <c r="G17" s="13"/>
      <c r="H17" s="32"/>
      <c r="I17" s="16"/>
      <c r="J17" s="17"/>
      <c r="K17" s="17"/>
      <c r="L17" s="7"/>
      <c r="N17" s="3"/>
      <c r="O17" s="8"/>
      <c r="P17" s="7"/>
      <c r="Q17" s="45"/>
      <c r="R17" s="45"/>
      <c r="S17" s="7"/>
      <c r="T17" s="7"/>
      <c r="U17" s="7"/>
      <c r="V17" s="7"/>
      <c r="W17" s="7"/>
      <c r="X17" s="7"/>
      <c r="Y17" s="7"/>
      <c r="Z17" s="7"/>
    </row>
    <row r="18" spans="1:26" ht="26.25" customHeight="1" x14ac:dyDescent="0.3">
      <c r="A18" s="37" t="s">
        <v>6</v>
      </c>
      <c r="B18" s="38"/>
      <c r="C18" s="46"/>
      <c r="D18" s="47"/>
      <c r="E18" s="10"/>
      <c r="F18" s="5"/>
      <c r="G18" s="5"/>
      <c r="H18" s="16"/>
      <c r="I18" s="16"/>
      <c r="J18" s="17"/>
      <c r="K18" s="17"/>
      <c r="L18" s="7"/>
      <c r="N18" s="3"/>
      <c r="O18" s="3"/>
    </row>
    <row r="19" spans="1:26" ht="23.25" customHeight="1" x14ac:dyDescent="0.3">
      <c r="A19" s="33" t="s">
        <v>7</v>
      </c>
      <c r="B19" s="33"/>
      <c r="C19" s="34"/>
      <c r="D19" s="35"/>
      <c r="E19" s="11"/>
      <c r="F19" s="5"/>
      <c r="G19" s="5"/>
      <c r="H19" s="16"/>
      <c r="I19" s="16"/>
      <c r="J19" s="17"/>
      <c r="K19" s="17"/>
      <c r="L19" s="15"/>
      <c r="N19" s="3"/>
      <c r="O19" s="3"/>
    </row>
    <row r="22" spans="1:26" s="9" customFormat="1" x14ac:dyDescent="0.3">
      <c r="A22" s="9" t="s">
        <v>10</v>
      </c>
    </row>
  </sheetData>
  <mergeCells count="11">
    <mergeCell ref="Q16:R16"/>
    <mergeCell ref="A17:B17"/>
    <mergeCell ref="C17:D17"/>
    <mergeCell ref="Q17:R17"/>
    <mergeCell ref="A18:B18"/>
    <mergeCell ref="C18:D18"/>
    <mergeCell ref="A15:D15"/>
    <mergeCell ref="A16:B16"/>
    <mergeCell ref="C16:D16"/>
    <mergeCell ref="A19:B19"/>
    <mergeCell ref="C19:D19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EXCHANGE RATE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Might Pawarikanda</dc:creator>
  <cp:lastModifiedBy>Lovemore Mandiopera</cp:lastModifiedBy>
  <cp:lastPrinted>2024-06-19T08:03:28Z</cp:lastPrinted>
  <dcterms:created xsi:type="dcterms:W3CDTF">2023-03-27T07:46:13Z</dcterms:created>
  <dcterms:modified xsi:type="dcterms:W3CDTF">2025-06-23T15:11:22Z</dcterms:modified>
</cp:coreProperties>
</file>